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<sst xmlns="http://schemas.openxmlformats.org/spreadsheetml/2006/main" count="59" uniqueCount="52">
  <si>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</si>
  <si>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</si>
  <si>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</si>
  <si>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</si>
  <si>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</si>
  <si>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</si>
  <si>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</si>
  <si>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69</t>
  </si>
  <si>
    <t>06-Биология</t>
  </si>
  <si>
    <t>61-Ростовская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</si>
  <si>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</si>
  <si>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</si>
  <si>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</si>
  <si>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</si>
  <si>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</si>
  <si>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</si>
  <si>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</si>
  <si>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</si>
  <si>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</si>
  <si>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</si>
  <si>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</si>
  <si>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</si>
  <si>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</si>
  <si>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</si>
  <si>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</si>
  <si>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</si>
  <si>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</si>
  <si>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</si>
  <si>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</si>
  <si>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6009</t>
  </si>
  <si>
    <t>0(2)0(3)0(3)0(3)0(3)0(3)</t>
  </si>
  <si>
    <t>6008</t>
  </si>
  <si>
    <t>АНДРЕЙ</t>
  </si>
  <si>
    <t>303</t>
  </si>
  <si>
    <t>КАЙДА</t>
  </si>
  <si>
    <t>СЕРГЕЙ</t>
  </si>
  <si>
    <t>ВАСИЛЬЕВИЧ</t>
  </si>
  <si>
    <t>404301</t>
  </si>
  <si>
    <t>---+-+-+--++++-++---++-++--+--------</t>
  </si>
  <si>
    <t>00000012</t>
  </si>
  <si>
    <t>ЛАШКО</t>
  </si>
  <si>
    <t>АНАТОЛЬЕВИЧ</t>
  </si>
  <si>
    <t>372155</t>
  </si>
  <si>
    <t>-------++-+--++++----+-+-----+-++++-</t>
  </si>
  <si>
    <t>10000001</t>
  </si>
  <si>
    <t>1(2)0(3)0(3)1(3)0(3)0(3)</t>
  </si>
  <si>
    <t>ФАРАМУЗОВ</t>
  </si>
  <si>
    <t>НАРИМАН</t>
  </si>
  <si>
    <t>АСВАНДАРОВИЧ</t>
  </si>
  <si>
    <t>696505</t>
  </si>
  <si>
    <t>+-+-+----+--+-+-+---+-+--+---+-+-+--</t>
  </si>
  <si>
    <t>10100001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</si>
</sst>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7.25390625" style="0" bestFit="1" customWidth="1"/>
    <col min="7" max="7" width="13.875" style="0" bestFit="1" customWidth="1"/>
    <col min="8" max="8" width="18.125" style="0" bestFit="1" customWidth="1"/>
    <col min="9" max="10" width="15.00390625" style="0" customWidth="1"/>
    <col min="11" max="11" width="42.753906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3"/>
      <c r="O1" s="2"/>
    </row>
    <row r="2" spans="2:15" ht="16.5">
      <c r="B2" s="21" t="str">
        <f>S1_FileName</f>
        <v>61-Ростовская область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3"/>
      <c r="O2" s="2"/>
    </row>
    <row r="3" spans="2:14" ht="16.5">
      <c r="B3" s="22" t="str">
        <f>S1_InstType</f>
        <v>Код АТЕ: </v>
      </c>
      <c r="C3" s="22"/>
      <c r="D3" s="22"/>
      <c r="E3" s="22"/>
      <c r="F3" s="22"/>
      <c r="G3" s="22"/>
      <c r="H3" s="22"/>
      <c r="I3" s="22"/>
      <c r="J3" s="23" t="str">
        <f>S1_SchoolCode</f>
        <v>69</v>
      </c>
      <c r="K3" s="23"/>
      <c r="L3" s="23"/>
      <c r="M3" s="23"/>
      <c r="N3" s="14"/>
    </row>
    <row r="4" spans="2:14" ht="16.5">
      <c r="B4" s="21" t="str">
        <f>S1_SubjectCode</f>
        <v>06-Биология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3"/>
    </row>
    <row r="5" spans="2:15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5"/>
      <c r="O5" s="10" t="str">
        <f>S1_MinBall</f>
        <v>36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6" t="str">
        <f>S1_FName18</f>
        <v>Первичный балл</v>
      </c>
      <c r="O6" s="11" t="str">
        <f>S1_FName15</f>
        <v>Балл</v>
      </c>
    </row>
    <row r="7" spans="1:15" ht="12.75" customHeight="1">
      <c r="A7" s="4"/>
      <c r="B7" s="9">
        <v>65</v>
      </c>
      <c r="C7" s="5">
        <v>101</v>
      </c>
      <c r="D7" s="5" t="s">
        <v>33</v>
      </c>
      <c r="E7" s="5" t="s">
        <v>28</v>
      </c>
      <c r="F7" s="6" t="s">
        <v>34</v>
      </c>
      <c r="G7" s="6" t="s">
        <v>35</v>
      </c>
      <c r="H7" s="6" t="s">
        <v>36</v>
      </c>
      <c r="I7" s="6" t="s">
        <v>31</v>
      </c>
      <c r="J7" s="6" t="s">
        <v>37</v>
      </c>
      <c r="K7" s="6" t="s">
        <v>38</v>
      </c>
      <c r="L7" s="6" t="s">
        <v>39</v>
      </c>
      <c r="M7" s="6" t="s">
        <v>30</v>
      </c>
      <c r="N7" s="17">
        <v>17</v>
      </c>
      <c r="O7" s="12">
        <v>36</v>
      </c>
    </row>
    <row r="8" spans="1:15" ht="12.75" customHeight="1">
      <c r="A8" s="4"/>
      <c r="B8" s="9">
        <v>66</v>
      </c>
      <c r="C8" s="5">
        <v>101</v>
      </c>
      <c r="D8" s="5" t="s">
        <v>33</v>
      </c>
      <c r="E8" s="5" t="s">
        <v>28</v>
      </c>
      <c r="F8" s="6" t="s">
        <v>40</v>
      </c>
      <c r="G8" s="6" t="s">
        <v>32</v>
      </c>
      <c r="H8" s="6" t="s">
        <v>41</v>
      </c>
      <c r="I8" s="6" t="s">
        <v>31</v>
      </c>
      <c r="J8" s="6" t="s">
        <v>42</v>
      </c>
      <c r="K8" s="6" t="s">
        <v>43</v>
      </c>
      <c r="L8" s="6" t="s">
        <v>44</v>
      </c>
      <c r="M8" s="6" t="s">
        <v>45</v>
      </c>
      <c r="N8" s="17">
        <v>18</v>
      </c>
      <c r="O8" s="12">
        <v>37</v>
      </c>
    </row>
    <row r="9" spans="1:15" ht="12.75" customHeight="1">
      <c r="A9" s="4"/>
      <c r="B9" s="9">
        <v>67</v>
      </c>
      <c r="C9" s="5">
        <v>101</v>
      </c>
      <c r="D9" s="5" t="s">
        <v>33</v>
      </c>
      <c r="E9" s="5" t="s">
        <v>28</v>
      </c>
      <c r="F9" s="6" t="s">
        <v>46</v>
      </c>
      <c r="G9" s="6" t="s">
        <v>47</v>
      </c>
      <c r="H9" s="6" t="s">
        <v>48</v>
      </c>
      <c r="I9" s="6" t="s">
        <v>29</v>
      </c>
      <c r="J9" s="6" t="s">
        <v>49</v>
      </c>
      <c r="K9" s="6" t="s">
        <v>50</v>
      </c>
      <c r="L9" s="6" t="s">
        <v>51</v>
      </c>
      <c r="M9" s="6" t="s">
        <v>30</v>
      </c>
      <c r="N9" s="17">
        <v>16</v>
      </c>
      <c r="O9" s="12">
        <v>34</v>
      </c>
    </row>
    <row r="10" spans="1:14" ht="12.75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 t="s">
        <v>0</v>
      </c>
      <c r="N10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2009-06-25T18:36:09Z</cp:lastPrinted>
  <dcterms:created xsi:type="dcterms:W3CDTF">2003-05-21T15:59:57Z</dcterms:created>
  <dcterms:modified xsi:type="dcterms:W3CDTF">2012-06-10T19:23:11Z</dcterms:modified>
  <cp:category/>
  <cp:version/>
  <cp:contentType/>
  <cp:contentStatus/>
</cp:coreProperties>
</file>